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<sst xmlns="http://schemas.openxmlformats.org/spreadsheetml/2006/main" count="42" uniqueCount="42">
  <si>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</si>
  <si>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</si>
  <si>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</si>
  <si>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</si>
  <si>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</si>
  <si>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</si>
  <si>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</si>
  <si>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</si>
  <si>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</si>
  <si>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</si>
  <si>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</si>
  <si>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</si>
  <si>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</si>
  <si>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</si>
  <si>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</si>
  <si>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</si>
  <si>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</si>
  <si>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</si>
  <si>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</si>
  <si>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</si>
  <si>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</si>
  <si>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</si>
  <si>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</si>
  <si>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</si>
  <si>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</si>
  <si>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</si>
  <si>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</si>
  <si>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</si>
  <si>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</si>
  <si>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</si>
  <si>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</si>
  <si>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</si>
  <si>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</si>
  <si>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لبنان</t>
  </si>
  <si>
    <t>توزيع عدد الحيازات المزروعة حسب الوضع القانوني للحيازات وحسب حجم المساحة المزروعة *</t>
  </si>
  <si>
    <t>%
(3/2)</t>
  </si>
  <si>
    <t>%
(4/2)</t>
  </si>
  <si>
    <t>%
(5/2)</t>
  </si>
  <si>
    <t>%
(6/2)</t>
  </si>
  <si>
    <t>%
(7/2)</t>
  </si>
  <si>
    <t>%
(8/2)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</si>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</sst>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21" xfId="1" applyNumberFormat="1" applyFont="1" applyBorder="1"/>
    <xf numFmtId="164" fontId="7" fillId="0" borderId="7" xfId="1" applyNumberFormat="1" applyFont="1" applyBorder="1"/>
    <xf numFmtId="164" fontId="7" fillId="0" borderId="6" xfId="1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" fontId="7" fillId="0" borderId="23" xfId="0" applyNumberFormat="1" applyFont="1" applyBorder="1"/>
    <xf numFmtId="165" fontId="7" fillId="0" borderId="22" xfId="0" applyNumberFormat="1" applyFont="1" applyBorder="1"/>
    <xf numFmtId="1" fontId="7" fillId="0" borderId="6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0" xfId="1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4" xfId="1" applyNumberFormat="1" applyFont="1" applyBorder="1"/>
    <xf numFmtId="164" fontId="7" fillId="0" borderId="15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5" fontId="7" fillId="0" borderId="27" xfId="0" applyNumberFormat="1" applyFont="1" applyBorder="1"/>
    <xf numFmtId="1" fontId="7" fillId="0" borderId="28" xfId="0" applyNumberFormat="1" applyFont="1" applyBorder="1"/>
    <xf numFmtId="1" fontId="7" fillId="0" borderId="25" xfId="0" applyNumberFormat="1" applyFont="1" applyBorder="1"/>
    <xf numFmtId="164" fontId="7" fillId="0" borderId="28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Fill="1" applyBorder="1"/>
    <xf numFmtId="164" fontId="8" fillId="0" borderId="3" xfId="1" applyNumberFormat="1" applyFont="1" applyBorder="1"/>
    <xf numFmtId="164" fontId="8" fillId="0" borderId="16" xfId="1" applyNumberFormat="1" applyFont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2" max="2" width="11.42578125" customWidth="1"/>
    <col min="3" max="3" width="11.7109375" customWidth="1"/>
    <col min="4" max="4" width="10.42578125" customWidth="1"/>
  </cols>
  <sheetData>
    <row r="1" spans="1:15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7" t="s">
        <v>34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6.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1:15" ht="35.25" customHeight="1" thickBot="1" x14ac:dyDescent="0.3">
      <c r="A4" s="1" t="s">
        <v>0</v>
      </c>
      <c r="L4" s="48" t="s">
        <v>1</v>
      </c>
      <c r="M4" s="48"/>
      <c r="N4" s="48"/>
      <c r="O4" s="48"/>
    </row>
    <row r="5" spans="1:15" ht="27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31" t="s">
        <v>18</v>
      </c>
      <c r="B7" s="3">
        <v>0</v>
      </c>
      <c r="C7" s="4">
        <v>4142</v>
      </c>
      <c r="D7" s="5">
        <v>3956</v>
      </c>
      <c r="E7" s="6">
        <v>0</v>
      </c>
      <c r="F7" s="5">
        <v>181</v>
      </c>
      <c r="G7" s="7">
        <v>0</v>
      </c>
      <c r="H7" s="8">
        <v>4</v>
      </c>
      <c r="I7" s="9">
        <v>0</v>
      </c>
      <c r="J7" s="10">
        <v>1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32" t="s">
        <v>19</v>
      </c>
      <c r="B8" s="12">
        <v>611.45399999999995</v>
      </c>
      <c r="C8" s="13">
        <v>929</v>
      </c>
      <c r="D8" s="14">
        <v>846</v>
      </c>
      <c r="E8" s="15">
        <f t="shared" ref="E8:E21" si="0">D8/C8*100</f>
        <v>91.065662002152848</v>
      </c>
      <c r="F8" s="14">
        <v>81</v>
      </c>
      <c r="G8" s="16">
        <f t="shared" ref="G8:G21" si="1">F8/C8*100</f>
        <v>8.7190527448869748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2</v>
      </c>
      <c r="O8" s="16">
        <f t="shared" ref="O8:O21" si="5">N8/C8*100</f>
        <v>0.2152852529601722</v>
      </c>
    </row>
    <row r="9" spans="1:15" x14ac:dyDescent="0.25">
      <c r="A9" s="32" t="s">
        <v>20</v>
      </c>
      <c r="B9" s="12">
        <v>33580.353999999999</v>
      </c>
      <c r="C9" s="13">
        <v>26490</v>
      </c>
      <c r="D9" s="14">
        <v>24749</v>
      </c>
      <c r="E9" s="15">
        <f t="shared" si="0"/>
        <v>93.427708569271431</v>
      </c>
      <c r="F9" s="14">
        <v>1709</v>
      </c>
      <c r="G9" s="16">
        <f t="shared" si="1"/>
        <v>6.451491128727822</v>
      </c>
      <c r="H9" s="17">
        <v>0</v>
      </c>
      <c r="I9" s="15">
        <f t="shared" si="2"/>
        <v>0</v>
      </c>
      <c r="J9" s="18">
        <v>1</v>
      </c>
      <c r="K9" s="16">
        <f t="shared" si="3"/>
        <v>3.7750094375235939E-3</v>
      </c>
      <c r="L9" s="18">
        <v>1</v>
      </c>
      <c r="M9" s="15">
        <f t="shared" si="4"/>
        <v>3.7750094375235939E-3</v>
      </c>
      <c r="N9" s="14">
        <v>30</v>
      </c>
      <c r="O9" s="16">
        <f t="shared" si="5"/>
        <v>0.11325028312570783</v>
      </c>
    </row>
    <row r="10" spans="1:15" x14ac:dyDescent="0.25">
      <c r="A10" s="32" t="s">
        <v>21</v>
      </c>
      <c r="B10" s="12">
        <v>153890.166</v>
      </c>
      <c r="C10" s="13">
        <v>51622</v>
      </c>
      <c r="D10" s="14">
        <v>48200</v>
      </c>
      <c r="E10" s="15">
        <f t="shared" si="0"/>
        <v>93.371043353608925</v>
      </c>
      <c r="F10" s="14">
        <v>3341</v>
      </c>
      <c r="G10" s="16">
        <f t="shared" si="1"/>
        <v>6.4720468017511914</v>
      </c>
      <c r="H10" s="17">
        <v>4</v>
      </c>
      <c r="I10" s="15">
        <f t="shared" si="2"/>
        <v>7.7486343032040607E-3</v>
      </c>
      <c r="J10" s="18">
        <v>6</v>
      </c>
      <c r="K10" s="16">
        <f t="shared" si="3"/>
        <v>1.162295145480609E-2</v>
      </c>
      <c r="L10" s="18">
        <v>5</v>
      </c>
      <c r="M10" s="15">
        <f t="shared" si="4"/>
        <v>9.6857928790050757E-3</v>
      </c>
      <c r="N10" s="14">
        <v>66</v>
      </c>
      <c r="O10" s="16">
        <f t="shared" si="5"/>
        <v>0.12785246600286701</v>
      </c>
    </row>
    <row r="11" spans="1:15" x14ac:dyDescent="0.25">
      <c r="A11" s="32" t="s">
        <v>22</v>
      </c>
      <c r="B11" s="12">
        <v>233088.33600000001</v>
      </c>
      <c r="C11" s="13">
        <v>35682</v>
      </c>
      <c r="D11" s="14">
        <v>33337</v>
      </c>
      <c r="E11" s="15">
        <f t="shared" si="0"/>
        <v>93.428058965304643</v>
      </c>
      <c r="F11" s="14">
        <v>2273</v>
      </c>
      <c r="G11" s="16">
        <f t="shared" si="1"/>
        <v>6.3701586233955503</v>
      </c>
      <c r="H11" s="17">
        <v>7</v>
      </c>
      <c r="I11" s="15">
        <f t="shared" si="2"/>
        <v>1.9617734431926461E-2</v>
      </c>
      <c r="J11" s="18">
        <v>4</v>
      </c>
      <c r="K11" s="16">
        <f t="shared" si="3"/>
        <v>1.1210133961100835E-2</v>
      </c>
      <c r="L11" s="19">
        <v>2</v>
      </c>
      <c r="M11" s="15">
        <f t="shared" si="4"/>
        <v>5.6050669805504175E-3</v>
      </c>
      <c r="N11" s="14">
        <v>59</v>
      </c>
      <c r="O11" s="16">
        <f t="shared" si="5"/>
        <v>0.1653494759262373</v>
      </c>
    </row>
    <row r="12" spans="1:15" x14ac:dyDescent="0.25">
      <c r="A12" s="32" t="s">
        <v>23</v>
      </c>
      <c r="B12" s="12">
        <v>341486.61900000001</v>
      </c>
      <c r="C12" s="13">
        <v>26269</v>
      </c>
      <c r="D12" s="14">
        <v>24326</v>
      </c>
      <c r="E12" s="15">
        <f t="shared" si="0"/>
        <v>92.603448932201445</v>
      </c>
      <c r="F12" s="14">
        <v>1879</v>
      </c>
      <c r="G12" s="16">
        <f t="shared" si="1"/>
        <v>7.1529178880048727</v>
      </c>
      <c r="H12" s="17">
        <v>2</v>
      </c>
      <c r="I12" s="15">
        <f t="shared" si="2"/>
        <v>7.6135368685522854E-3</v>
      </c>
      <c r="J12" s="18">
        <v>0</v>
      </c>
      <c r="K12" s="16">
        <f t="shared" si="3"/>
        <v>0</v>
      </c>
      <c r="L12" s="20">
        <v>2</v>
      </c>
      <c r="M12" s="15">
        <f t="shared" si="4"/>
        <v>7.6135368685522854E-3</v>
      </c>
      <c r="N12" s="14">
        <v>60</v>
      </c>
      <c r="O12" s="16">
        <f t="shared" si="5"/>
        <v>0.22840610605656858</v>
      </c>
    </row>
    <row r="13" spans="1:15" x14ac:dyDescent="0.25">
      <c r="A13" s="32" t="s">
        <v>24</v>
      </c>
      <c r="B13" s="12">
        <v>364551.46500000003</v>
      </c>
      <c r="C13" s="13">
        <v>13977</v>
      </c>
      <c r="D13" s="14">
        <v>12696</v>
      </c>
      <c r="E13" s="15">
        <f t="shared" si="0"/>
        <v>90.834943120841388</v>
      </c>
      <c r="F13" s="14">
        <v>1211</v>
      </c>
      <c r="G13" s="16">
        <f t="shared" si="1"/>
        <v>8.6642340988767259</v>
      </c>
      <c r="H13" s="17">
        <v>4</v>
      </c>
      <c r="I13" s="15">
        <f t="shared" si="2"/>
        <v>2.8618444587536665E-2</v>
      </c>
      <c r="J13" s="18">
        <v>1</v>
      </c>
      <c r="K13" s="16">
        <f t="shared" si="3"/>
        <v>7.1546111468841662E-3</v>
      </c>
      <c r="L13" s="20">
        <v>14</v>
      </c>
      <c r="M13" s="15">
        <f t="shared" si="4"/>
        <v>0.10016455605637833</v>
      </c>
      <c r="N13" s="14">
        <v>51</v>
      </c>
      <c r="O13" s="16">
        <f t="shared" si="5"/>
        <v>0.36488516849109254</v>
      </c>
    </row>
    <row r="14" spans="1:15" x14ac:dyDescent="0.25">
      <c r="A14" s="32" t="s">
        <v>25</v>
      </c>
      <c r="B14" s="12">
        <v>205979.56700000001</v>
      </c>
      <c r="C14" s="13">
        <v>4412</v>
      </c>
      <c r="D14" s="14">
        <v>3938</v>
      </c>
      <c r="E14" s="15">
        <f t="shared" si="0"/>
        <v>89.256572982774259</v>
      </c>
      <c r="F14" s="14">
        <v>437</v>
      </c>
      <c r="G14" s="16">
        <f t="shared" si="1"/>
        <v>9.9048050770625569</v>
      </c>
      <c r="H14" s="17">
        <v>1</v>
      </c>
      <c r="I14" s="15">
        <f t="shared" si="2"/>
        <v>2.2665457842248413E-2</v>
      </c>
      <c r="J14" s="18">
        <v>1</v>
      </c>
      <c r="K14" s="16">
        <f t="shared" si="3"/>
        <v>2.2665457842248413E-2</v>
      </c>
      <c r="L14" s="20">
        <v>15</v>
      </c>
      <c r="M14" s="15">
        <f t="shared" si="4"/>
        <v>0.33998186763372618</v>
      </c>
      <c r="N14" s="14">
        <v>20</v>
      </c>
      <c r="O14" s="16">
        <f t="shared" si="5"/>
        <v>0.45330915684496825</v>
      </c>
    </row>
    <row r="15" spans="1:15" x14ac:dyDescent="0.25">
      <c r="A15" s="32" t="s">
        <v>26</v>
      </c>
      <c r="B15" s="12">
        <v>134094.67499999999</v>
      </c>
      <c r="C15" s="13">
        <v>1998</v>
      </c>
      <c r="D15" s="14">
        <v>1743</v>
      </c>
      <c r="E15" s="15">
        <f t="shared" si="0"/>
        <v>87.237237237237238</v>
      </c>
      <c r="F15" s="14">
        <v>231</v>
      </c>
      <c r="G15" s="16">
        <f t="shared" si="1"/>
        <v>11.561561561561561</v>
      </c>
      <c r="H15" s="17">
        <v>1</v>
      </c>
      <c r="I15" s="15">
        <f t="shared" si="2"/>
        <v>5.0050050050050046E-2</v>
      </c>
      <c r="J15" s="18">
        <v>0</v>
      </c>
      <c r="K15" s="16">
        <f t="shared" si="3"/>
        <v>0</v>
      </c>
      <c r="L15" s="20">
        <v>7</v>
      </c>
      <c r="M15" s="15">
        <f t="shared" si="4"/>
        <v>0.35035035035035034</v>
      </c>
      <c r="N15" s="14">
        <v>16</v>
      </c>
      <c r="O15" s="16">
        <f t="shared" si="5"/>
        <v>0.80080080080080074</v>
      </c>
    </row>
    <row r="16" spans="1:15" x14ac:dyDescent="0.25">
      <c r="A16" s="32" t="s">
        <v>27</v>
      </c>
      <c r="B16" s="12">
        <v>78258.290999999997</v>
      </c>
      <c r="C16" s="13">
        <v>902</v>
      </c>
      <c r="D16" s="14">
        <v>790</v>
      </c>
      <c r="E16" s="15">
        <f t="shared" si="0"/>
        <v>87.58314855875831</v>
      </c>
      <c r="F16" s="14">
        <v>101</v>
      </c>
      <c r="G16" s="16">
        <f t="shared" si="1"/>
        <v>11.197339246119734</v>
      </c>
      <c r="H16" s="17">
        <v>1</v>
      </c>
      <c r="I16" s="15">
        <f t="shared" si="2"/>
        <v>0.11086474501108648</v>
      </c>
      <c r="J16" s="18">
        <v>0</v>
      </c>
      <c r="K16" s="16">
        <f t="shared" si="3"/>
        <v>0</v>
      </c>
      <c r="L16" s="20">
        <v>3</v>
      </c>
      <c r="M16" s="15">
        <f t="shared" si="4"/>
        <v>0.33259423503325941</v>
      </c>
      <c r="N16" s="14">
        <v>7</v>
      </c>
      <c r="O16" s="16">
        <f t="shared" si="5"/>
        <v>0.77605321507760539</v>
      </c>
    </row>
    <row r="17" spans="1:15" x14ac:dyDescent="0.25">
      <c r="A17" s="32" t="s">
        <v>28</v>
      </c>
      <c r="B17" s="12">
        <v>163501.99799999999</v>
      </c>
      <c r="C17" s="13">
        <v>1409</v>
      </c>
      <c r="D17" s="14">
        <v>1173</v>
      </c>
      <c r="E17" s="15">
        <f t="shared" si="0"/>
        <v>83.250532292405964</v>
      </c>
      <c r="F17" s="14">
        <v>217</v>
      </c>
      <c r="G17" s="16">
        <f t="shared" si="1"/>
        <v>15.40099361249113</v>
      </c>
      <c r="H17" s="17">
        <v>3</v>
      </c>
      <c r="I17" s="15">
        <f t="shared" si="2"/>
        <v>0.21291696238466998</v>
      </c>
      <c r="J17" s="18">
        <v>1</v>
      </c>
      <c r="K17" s="16">
        <f t="shared" si="3"/>
        <v>7.0972320794889993E-2</v>
      </c>
      <c r="L17" s="20">
        <v>6</v>
      </c>
      <c r="M17" s="15">
        <f t="shared" si="4"/>
        <v>0.42583392476933996</v>
      </c>
      <c r="N17" s="14">
        <v>9</v>
      </c>
      <c r="O17" s="16">
        <f t="shared" si="5"/>
        <v>0.63875088715400996</v>
      </c>
    </row>
    <row r="18" spans="1:15" x14ac:dyDescent="0.25">
      <c r="A18" s="32" t="s">
        <v>29</v>
      </c>
      <c r="B18" s="12">
        <v>92843.103000000003</v>
      </c>
      <c r="C18" s="13">
        <v>557</v>
      </c>
      <c r="D18" s="14">
        <v>453</v>
      </c>
      <c r="E18" s="15">
        <f t="shared" si="0"/>
        <v>81.328545780969478</v>
      </c>
      <c r="F18" s="14">
        <v>95</v>
      </c>
      <c r="G18" s="16">
        <f t="shared" si="1"/>
        <v>17.055655296229801</v>
      </c>
      <c r="H18" s="17">
        <v>1</v>
      </c>
      <c r="I18" s="15">
        <f t="shared" si="2"/>
        <v>0.17953321364452424</v>
      </c>
      <c r="J18" s="18">
        <v>0</v>
      </c>
      <c r="K18" s="16">
        <f t="shared" si="3"/>
        <v>0</v>
      </c>
      <c r="L18" s="20">
        <v>3</v>
      </c>
      <c r="M18" s="15">
        <f t="shared" si="4"/>
        <v>0.53859964093357271</v>
      </c>
      <c r="N18" s="14">
        <v>5</v>
      </c>
      <c r="O18" s="16">
        <f t="shared" si="5"/>
        <v>0.89766606822262118</v>
      </c>
    </row>
    <row r="19" spans="1:15" x14ac:dyDescent="0.25">
      <c r="A19" s="32" t="s">
        <v>30</v>
      </c>
      <c r="B19" s="12">
        <v>240197.49</v>
      </c>
      <c r="C19" s="13">
        <v>835</v>
      </c>
      <c r="D19" s="14">
        <v>660</v>
      </c>
      <c r="E19" s="15">
        <f t="shared" si="0"/>
        <v>79.041916167664667</v>
      </c>
      <c r="F19" s="14">
        <v>143</v>
      </c>
      <c r="G19" s="16">
        <f t="shared" si="1"/>
        <v>17.125748502994011</v>
      </c>
      <c r="H19" s="17">
        <v>5</v>
      </c>
      <c r="I19" s="15">
        <f t="shared" si="2"/>
        <v>0.5988023952095809</v>
      </c>
      <c r="J19" s="18">
        <v>0</v>
      </c>
      <c r="K19" s="16">
        <f t="shared" si="3"/>
        <v>0</v>
      </c>
      <c r="L19" s="20">
        <v>10</v>
      </c>
      <c r="M19" s="15">
        <f t="shared" si="4"/>
        <v>1.1976047904191618</v>
      </c>
      <c r="N19" s="14">
        <v>17</v>
      </c>
      <c r="O19" s="16">
        <f t="shared" si="5"/>
        <v>2.0359281437125749</v>
      </c>
    </row>
    <row r="20" spans="1:15" ht="15.75" thickBot="1" x14ac:dyDescent="0.3">
      <c r="A20" s="33" t="s">
        <v>31</v>
      </c>
      <c r="B20" s="21">
        <v>267859.56900000002</v>
      </c>
      <c r="C20" s="22">
        <v>288</v>
      </c>
      <c r="D20" s="23">
        <v>188</v>
      </c>
      <c r="E20" s="24">
        <f t="shared" si="0"/>
        <v>65.277777777777786</v>
      </c>
      <c r="F20" s="23">
        <v>68</v>
      </c>
      <c r="G20" s="25">
        <f t="shared" si="1"/>
        <v>23.611111111111111</v>
      </c>
      <c r="H20" s="26">
        <v>6</v>
      </c>
      <c r="I20" s="24">
        <f t="shared" si="2"/>
        <v>2.083333333333333</v>
      </c>
      <c r="J20" s="27">
        <v>0</v>
      </c>
      <c r="K20" s="25">
        <f t="shared" si="3"/>
        <v>0</v>
      </c>
      <c r="L20" s="28">
        <v>6</v>
      </c>
      <c r="M20" s="24">
        <f t="shared" si="4"/>
        <v>2.083333333333333</v>
      </c>
      <c r="N20" s="29">
        <v>20</v>
      </c>
      <c r="O20" s="30">
        <f t="shared" si="5"/>
        <v>6.9444444444444446</v>
      </c>
    </row>
    <row r="21" spans="1:15" ht="15.75" thickBot="1" x14ac:dyDescent="0.3">
      <c r="A21" s="34" t="s">
        <v>32</v>
      </c>
      <c r="B21" s="35">
        <v>2309943.0869999998</v>
      </c>
      <c r="C21" s="36">
        <v>169512</v>
      </c>
      <c r="D21" s="37">
        <v>157055</v>
      </c>
      <c r="E21" s="38">
        <f t="shared" si="0"/>
        <v>92.651257728066454</v>
      </c>
      <c r="F21" s="37">
        <v>11967</v>
      </c>
      <c r="G21" s="39">
        <f t="shared" si="1"/>
        <v>7.0596771909953286</v>
      </c>
      <c r="H21" s="40">
        <v>39</v>
      </c>
      <c r="I21" s="38">
        <f t="shared" si="2"/>
        <v>2.3007220727736089E-2</v>
      </c>
      <c r="J21" s="41">
        <v>15</v>
      </c>
      <c r="K21" s="39">
        <f t="shared" si="3"/>
        <v>8.8489310491292657E-3</v>
      </c>
      <c r="L21" s="42">
        <v>74</v>
      </c>
      <c r="M21" s="39">
        <f t="shared" si="4"/>
        <v>4.3654726509037706E-2</v>
      </c>
      <c r="N21" s="43">
        <v>362</v>
      </c>
      <c r="O21" s="44">
        <f t="shared" si="5"/>
        <v>0.21355420265231959</v>
      </c>
    </row>
    <row r="23" spans="1:15" x14ac:dyDescent="0.25">
      <c r="A23" s="46" t="s">
        <v>41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2012-10-24T09:04:42Z</dcterms:modified>
</cp:coreProperties>
</file>